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2120" windowHeight="8010" activeTab="1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Лист1!$A$1:$H$3</definedName>
  </definedNames>
  <calcPr calcId="125725"/>
</workbook>
</file>

<file path=xl/calcChain.xml><?xml version="1.0" encoding="utf-8"?>
<calcChain xmlns="http://schemas.openxmlformats.org/spreadsheetml/2006/main">
  <c r="I35" i="2"/>
  <c r="H35"/>
  <c r="I34"/>
  <c r="H34"/>
  <c r="I33"/>
  <c r="H33"/>
  <c r="I32"/>
  <c r="H32"/>
  <c r="I30"/>
  <c r="I28"/>
  <c r="I27"/>
  <c r="I26"/>
  <c r="H30"/>
  <c r="H28"/>
  <c r="H27"/>
  <c r="H26"/>
  <c r="H24"/>
  <c r="I24"/>
  <c r="I21"/>
  <c r="H21"/>
  <c r="H16"/>
  <c r="H17"/>
</calcChain>
</file>

<file path=xl/sharedStrings.xml><?xml version="1.0" encoding="utf-8"?>
<sst xmlns="http://schemas.openxmlformats.org/spreadsheetml/2006/main" count="221" uniqueCount="94">
  <si>
    <t>2015 год</t>
  </si>
  <si>
    <t>% исполнения</t>
  </si>
  <si>
    <t>отклон в абсол. выраж.</t>
  </si>
  <si>
    <t>чел.</t>
  </si>
  <si>
    <t>%</t>
  </si>
  <si>
    <t>шт</t>
  </si>
  <si>
    <t>№ пп</t>
  </si>
  <si>
    <t>подпрограмма ««Обеспечение жильем детей-сирот и детей, оставшихся без попечения родителей» (ОКС)</t>
  </si>
  <si>
    <t xml:space="preserve">Численность детей-сирот и детей, оставшихся без попечения родителей, а также лиц из их числа, обеспеченных жилыми помещениями </t>
  </si>
  <si>
    <t>из них обеспечено жилыми помещениями</t>
  </si>
  <si>
    <t xml:space="preserve">% обеспеченности жилыми помещениями детей-сирот и детей, оставшихся без попечения родителей, реализовавших  право на обеспечение жилыми помещениями </t>
  </si>
  <si>
    <t>подпрограмма «Поддержка некоммерческой общественной организации Совет ветеранов войны, труда, Вооруженных Сил и правоохранительных органов МО Кавказский район" (Организационный отдел)</t>
  </si>
  <si>
    <t xml:space="preserve">Число ветеранских первичных организаций, получивших финансовую и консультационную поддержку </t>
  </si>
  <si>
    <t>количество ветеранских первичных организаций  в МО Кавказский район</t>
  </si>
  <si>
    <t xml:space="preserve">еди. </t>
  </si>
  <si>
    <t xml:space="preserve">доля ветеранских организаций,получивших финансовую и консультационную поддержку </t>
  </si>
  <si>
    <t xml:space="preserve">подпрограмма «Социальная поддержка детей-сирот и детей, оставшихся без попечения родителей» (Управление по вопросам семьи и детства) </t>
  </si>
  <si>
    <t>Число детей-сирот, детей, оставшихся без попечения родителей, находящихся под опекой (попечительством), получающих ежемесячные денежные выплаты на содержание</t>
  </si>
  <si>
    <t>число детей-сирот,оставшихся без попечения родителей, находящихся под опекой в МО Кавказский райн</t>
  </si>
  <si>
    <t xml:space="preserve">доля детей-сирот,детей, оставшихся без попечения родителей, находящихся под опекой от общего числа детей-сирот в МО Кавказский район </t>
  </si>
  <si>
    <t xml:space="preserve">Число детей-сирот, детей, оставшихся без попечения родителей, переданных на воспитание в приемные семьи, получающих ежемесячные денежные выплаты на содержание </t>
  </si>
  <si>
    <t xml:space="preserve">доля детей-сирот,детей, оставшихся без попечения родителей, переданных на воспитание в приемные семьи  от общего числа детей-сирот в МО Кавказский район </t>
  </si>
  <si>
    <t>Число детей-сирот, детей, оставшихся без попечения родителей, переданных на патронатное  воспитание, получающих ежемесячные денежные выплаты на содержание</t>
  </si>
  <si>
    <t>Число семей (лиц), принявших на патронатное воспитание детей, оставшихся без попечения родителей, получающих вознаграждение за оказание услуг по воспитанию</t>
  </si>
  <si>
    <t>Количество семей (лиц), принявших в приемную семью детей, оставшихся без попечения родителей, получающих вознаграждение за оказание услуг по воспитанию</t>
  </si>
  <si>
    <t>среднее количество детей, переданных на воспитание в приемные семьи в расчете на 1 приемную семью</t>
  </si>
  <si>
    <t>Число детей-сирот, детей, оставшихся без попечения родителей,  воспитывающихся в замещающих семьях, обеспеченных бесплатным проездом на городском, пригородном, в сельской местности на внутрирайонном транспорте</t>
  </si>
  <si>
    <t>доля детей сирот, детей, оставшихся без попечения родителей, обеспеченным бесплатным проездом к общему числу детей сирот в МО Кавказский район</t>
  </si>
  <si>
    <t>Численность детей-сирот и детей, оставшихся без попечения родителей, в Кавказском районе</t>
  </si>
  <si>
    <t>Доля детей-сирот и детей, оставшихся без попечения родителей, переданных на воспитание в семьи граждан, из вновь выявленных</t>
  </si>
  <si>
    <t>вновь вывленные дети-сироты, оставшиеся без попечения родителей в текущем году</t>
  </si>
  <si>
    <t>из них передано на воспитание в приемные семьи</t>
  </si>
  <si>
    <t>из них передано  под опеку, попечительство</t>
  </si>
  <si>
    <t>Число детей-сирот, детей, оставшихся без попечения родителей, и лиц из их числа, получивших единовременное пособие  на регистрацию права собственности (права пожизненного наследуемого владения)</t>
  </si>
  <si>
    <t>Число детей-сирот, детей, оставшихся без попечения родителей, и лиц из их числа, получивших единовременное пособие  на  ремонт жилых помещений, принадлежащих им на праве собственности при   возвращении в жилые помещения</t>
  </si>
  <si>
    <t xml:space="preserve">Подпрограмма "Дополнительное материальное обеспечение лиц, замещавших муниципальные должности и должности муниципальной службы в МО Кавказский район"(сектор муниципальной службы и кадровой работы) </t>
  </si>
  <si>
    <t>Количество пенсионеров муниципальной службы МО Кавказский район, получающих дополнительное материальное обеспечение к пенсии</t>
  </si>
  <si>
    <t>из них, получающих дополнительное материальное обеспечение к пенсии с начала отчетного периода</t>
  </si>
  <si>
    <t>наименование целевого показателя</t>
  </si>
  <si>
    <t>Данные, определяющие целевой показатель</t>
  </si>
  <si>
    <r>
      <t xml:space="preserve">2. Муниципальная программа «Социальная поддержка граждан» </t>
    </r>
    <r>
      <rPr>
        <b/>
        <sz val="12"/>
        <color theme="1"/>
        <rFont val="Times New Roman"/>
        <family val="1"/>
        <charset val="204"/>
      </rPr>
      <t xml:space="preserve">(Управление по вопросам семьи и детства) </t>
    </r>
  </si>
  <si>
    <t>Обоснование отчета по целевым показателям   реализации муниципальных программ в 2015 году</t>
  </si>
  <si>
    <t>Количество приобретенных (построенных) жилых помещений для детей-сирот, детей, оставшихся без попечения родителей, а также лиц из их числа в отчетном периоде</t>
  </si>
  <si>
    <t>Численность детей-сирот и детей, оставшихся без попечения родителей, а также лиц из их числа, имеющих  и не реализовавших своевременно право на обеспечение жилыми помещениями, по состоянию на конец финансового года</t>
  </si>
  <si>
    <t>един. измер.</t>
  </si>
  <si>
    <t xml:space="preserve">по плану на год </t>
  </si>
  <si>
    <t>численность детей-сирот и детей, оставшихся без попечения родителей, имеющих право на обеспечение жилыми помещениями на отчетный период</t>
  </si>
  <si>
    <t>координатор программы</t>
  </si>
  <si>
    <t>фактическое значение показателя на отчетную дату</t>
  </si>
  <si>
    <t>ОТЧЕТ</t>
  </si>
  <si>
    <t>об исполнении целевых показателей муниципальной программы</t>
  </si>
  <si>
    <t xml:space="preserve">наименование муниципальной  программы </t>
  </si>
  <si>
    <t>Наименование целевого показателя</t>
  </si>
  <si>
    <t>Наименование подпрограммы, основного мероприятия</t>
  </si>
  <si>
    <t>Координатор подпрограммы, основного мероприятия</t>
  </si>
  <si>
    <t>Един. измерения</t>
  </si>
  <si>
    <t xml:space="preserve">Предусмотренное программой  значение   показателя на  текущий год  </t>
  </si>
  <si>
    <t>Фактическое значение   показателя на отчетную дату</t>
  </si>
  <si>
    <t>Отклон в абсол. выраж.</t>
  </si>
  <si>
    <t>Причина отклонений</t>
  </si>
  <si>
    <t>Для справки: данные, определяющие целевой показатель</t>
  </si>
  <si>
    <t>Ежеквартально, до 20 числа месяца, следующего за отчетным.                                                        Ежегодно до 25 января года, следующего за отчетным</t>
  </si>
  <si>
    <t>«Социальная поддержка граждан»</t>
  </si>
  <si>
    <t>Управление по вопросам семьи и детства, отдел капитального строительства - участник</t>
  </si>
  <si>
    <t xml:space="preserve">Подпрограмма «Обеспечение жильем детей-сирот и детей, оставшихся без попечения родителей» </t>
  </si>
  <si>
    <t>Управление по вопросам семьи и детства, организационный отдел  - участник</t>
  </si>
  <si>
    <t>Подпрограмма «Поддержка некоммерческой общественной организации Совет ветеранов войны, труда, Вооруженных Сил и правоохранительных органов МО Кавказский район"</t>
  </si>
  <si>
    <t>х</t>
  </si>
  <si>
    <t xml:space="preserve">численность детей-сирот и детей, оставшихся без попечения родителей, имеющих право на обеспечение жилыми помещениями </t>
  </si>
  <si>
    <t>Управление по вопросам семьи и детства</t>
  </si>
  <si>
    <t>Подпрограмма «Социальная поддержка детей-сирот и детей, оставшихся без попечения родителей»</t>
  </si>
  <si>
    <t>Подпрограмма "Дополнительное материальное обеспечение лиц, замещавших муниципальные должности и должности муниципальной службы в МО Кавказский район"</t>
  </si>
  <si>
    <t>Подпрограмма "Доступная среда в муниципальном образовании Кавказский район муниципальной программы муниципального образования Кавказский район "Социальная поддержка граждан"</t>
  </si>
  <si>
    <t>Целевой показатель: доля муниципальных объектов в сфере образования, оснащенных пандусами и специальным оборудованием для обеспечения беспрепятственного доступа к ним инвалидов и других маломобильных групп населения Кавказского района, в общем количестве объектов в сфере образования Кавказского района, нуждающихся в оснащении (без учета детских дошкольных учреждений)</t>
  </si>
  <si>
    <t>Целевой показатель: доля муниципальных объектов в сфере культуры, оснащенных пандусами и специальным оборудованием для обеспечения беспрепятственного доступа к ним инвалидов и других маломобильных групп населения района, в общем количестве объектов в сфере культуры Кавказского района, нуждающихся в оснащении</t>
  </si>
  <si>
    <t>Управление архитектуры и градостроительства администрации муниципального образования Кавказский район</t>
  </si>
  <si>
    <t>Управление по вопросам семьи и детства, правовой отдел</t>
  </si>
  <si>
    <t>Доля детей-сирот и детей, оставшихся без попечения родителей, из вновь выявленных, переданных на воспитание в семьи граждан</t>
  </si>
  <si>
    <t>Число детей-сирот и детей, оставшихся без попечения родителей, в Кавказском районе, переданных на воспитание в замещающие  семьи</t>
  </si>
  <si>
    <t>выполнено</t>
  </si>
  <si>
    <t xml:space="preserve">Число детей-сирот и детей, оставшихся без попечения родителей, а также лиц из их числа, обеспеченных жилыми помещениями </t>
  </si>
  <si>
    <t>В.В.Елисеева</t>
  </si>
  <si>
    <t>Графова Н.А., 65689</t>
  </si>
  <si>
    <t>Начальник управления по вопросам семьи и детства</t>
  </si>
  <si>
    <t>Целевой показатель: Доля муниципальных объектов в сфере физической культуры и спорта, оснащенных пандусами и специальным оборудованием для обеспечения беспрепятственного доступа к ним инвалидов и других маломобильных групп населения Кавказского района, в общем количестве объектов в сфере физической культуры и спорта Кавказского района, нуждающихся в оснащении</t>
  </si>
  <si>
    <t>Целевой показатель: Доля муниципального общественного пассажирского транспорта, оснащенного радиоинформаторами транспортными (для ориентирования инвалидов по зрению), звуковыми и (или) визуальными (табло, дисплей) информационными системами для обеспечения инвалидов и других маломобильных групп населения, а также других пассажиров сообщениями о маршруте следования и остановках</t>
  </si>
  <si>
    <t>приобретено в 2016 году 5 квартир, 1 квартира предоставлена после смерти ранее проживавшего лица из числа детей-сирот</t>
  </si>
  <si>
    <t>за 12 месяцев 2016 года</t>
  </si>
  <si>
    <t>численность детей-сирот, осташихся бз попечения родителей, имеющих право на обеспечениями жилыми помещениями   в 2016 году снижено  по отношеню к плану на 3 чел. , что является положительным фактором</t>
  </si>
  <si>
    <t xml:space="preserve"> бесплатным проездом обеспечены все дети, имеющие право на бесплатный проезд  - фактическое число получателей по состоянию на 31.12.2016 г., в связи с чем целевой показатель можно считать выполненным</t>
  </si>
  <si>
    <t>все пенсионеры, иеющие право и подавшие заявления на  дополнительное материальное обеспечение к пенсии обеспечены доплатой  в соответствии с нормативным актом Совета МО Кавказский район - целевой показатель можно считать выполненным</t>
  </si>
  <si>
    <t>ежемесячные выплаты получают все правообладатели, 237 - фактическое число плучателей по состоянию на 31.12.2016 г., в связи с чем целевой показатель можно считать выполненным. Всего в приемных семьях воспитывается 251 ребенок,  из них 14 не получают пособие, т.к. находятся на полном гособеспечении в профессиональных образовательных учреждениях</t>
  </si>
  <si>
    <t>под опекой в МО находятся 219 детей-сирот и  детей, без попечения родителей, из них 8 не получают пособие, т.к. находятся на полном гособеспечении в профессиональных образовательных учреждениях</t>
  </si>
  <si>
    <t>показатель складывается из общего числа детей, воспитывающихся в замещающих семьях (219-под опекой, 251- в приемных семьях, 2 -на патронате). Все выявленнные дети переданы в семью, что является положительным фактором</t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</si>
</sst>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20">
    <xf numFmtId="0" fontId="0" fillId="0" borderId="0" xfId="0"/>
    <xf numFmtId="0" fontId="1" fillId="0" borderId="1" xfId="0" applyFont="1" applyBorder="1"/>
    <xf numFmtId="0" fontId="5" fillId="0" borderId="1" xfId="1" applyFont="1" applyBorder="1" applyAlignment="1" applyProtection="1">
      <alignment wrapText="1"/>
    </xf>
    <xf numFmtId="0" fontId="1" fillId="0" borderId="1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4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7" xfId="0" applyFont="1" applyBorder="1" applyAlignment="1">
      <alignment wrapText="1"/>
    </xf>
    <xf numFmtId="0" fontId="1" fillId="0" borderId="3" xfId="0" applyFont="1" applyBorder="1" applyAlignment="1">
      <alignment horizontal="center" wrapText="1"/>
    </xf>
    <xf numFmtId="0" fontId="1" fillId="0" borderId="3" xfId="0" applyFont="1" applyBorder="1"/>
    <xf numFmtId="0" fontId="1" fillId="0" borderId="11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1" fillId="0" borderId="9" xfId="0" applyFont="1" applyBorder="1" applyAlignment="1">
      <alignment wrapText="1"/>
    </xf>
    <xf numFmtId="49" fontId="1" fillId="0" borderId="10" xfId="0" applyNumberFormat="1" applyFont="1" applyBorder="1" applyAlignment="1">
      <alignment wrapText="1"/>
    </xf>
    <xf numFmtId="49" fontId="1" fillId="0" borderId="1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5" xfId="0" applyFont="1" applyBorder="1" applyAlignment="1">
      <alignment wrapText="1"/>
    </xf>
    <xf numFmtId="49" fontId="1" fillId="0" borderId="5" xfId="0" applyNumberFormat="1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0" xfId="0" applyFont="1" applyBorder="1" applyAlignment="1">
      <alignment horizontal="justify" wrapText="1"/>
    </xf>
    <xf numFmtId="0" fontId="1" fillId="0" borderId="7" xfId="0" applyFont="1" applyBorder="1" applyAlignment="1">
      <alignment horizontal="justify" wrapText="1"/>
    </xf>
    <xf numFmtId="0" fontId="1" fillId="0" borderId="11" xfId="0" applyFont="1" applyBorder="1" applyAlignment="1">
      <alignment horizontal="justify" wrapText="1"/>
    </xf>
    <xf numFmtId="0" fontId="1" fillId="0" borderId="10" xfId="0" applyFont="1" applyBorder="1" applyAlignment="1">
      <alignment horizontal="justify"/>
    </xf>
    <xf numFmtId="0" fontId="1" fillId="0" borderId="11" xfId="0" applyFont="1" applyBorder="1" applyAlignment="1">
      <alignment horizontal="justify"/>
    </xf>
    <xf numFmtId="0" fontId="3" fillId="0" borderId="1" xfId="0" applyFont="1" applyBorder="1" applyAlignment="1">
      <alignment horizontal="center" wrapText="1"/>
    </xf>
    <xf numFmtId="0" fontId="3" fillId="0" borderId="10" xfId="0" applyFont="1" applyBorder="1" applyAlignment="1">
      <alignment horizontal="justify"/>
    </xf>
    <xf numFmtId="0" fontId="3" fillId="0" borderId="11" xfId="0" applyFont="1" applyBorder="1" applyAlignment="1">
      <alignment horizontal="justify"/>
    </xf>
    <xf numFmtId="49" fontId="1" fillId="0" borderId="7" xfId="0" applyNumberFormat="1" applyFont="1" applyBorder="1" applyAlignment="1">
      <alignment wrapText="1"/>
    </xf>
    <xf numFmtId="0" fontId="1" fillId="0" borderId="5" xfId="0" applyFont="1" applyBorder="1" applyAlignment="1">
      <alignment horizontal="justify"/>
    </xf>
    <xf numFmtId="0" fontId="1" fillId="0" borderId="6" xfId="0" applyFont="1" applyBorder="1" applyAlignment="1">
      <alignment horizontal="center" wrapText="1"/>
    </xf>
    <xf numFmtId="0" fontId="1" fillId="0" borderId="12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1" fillId="0" borderId="12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3" fillId="0" borderId="12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49" fontId="10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justify" wrapText="1"/>
    </xf>
    <xf numFmtId="49" fontId="11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justify" wrapText="1"/>
    </xf>
    <xf numFmtId="0" fontId="1" fillId="0" borderId="0" xfId="0" applyFont="1" applyAlignment="1">
      <alignment wrapText="1"/>
    </xf>
    <xf numFmtId="0" fontId="10" fillId="0" borderId="1" xfId="0" applyFont="1" applyBorder="1" applyAlignment="1">
      <alignment wrapText="1"/>
    </xf>
    <xf numFmtId="49" fontId="1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2" fillId="0" borderId="0" xfId="0" applyFont="1" applyBorder="1" applyAlignment="1">
      <alignment horizontal="left" wrapText="1"/>
    </xf>
    <xf numFmtId="0" fontId="5" fillId="0" borderId="0" xfId="1" applyFont="1" applyBorder="1" applyAlignment="1" applyProtection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5" fillId="0" borderId="1" xfId="0" applyFont="1" applyBorder="1" applyAlignment="1">
      <alignment horizontal="justify" wrapText="1"/>
    </xf>
    <xf numFmtId="49" fontId="13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64" fontId="5" fillId="0" borderId="1" xfId="0" applyNumberFormat="1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4" fillId="0" borderId="0" xfId="0" applyFont="1" applyAlignment="1">
      <alignment horizontal="left" wrapText="1"/>
    </xf>
    <xf numFmtId="0" fontId="1" fillId="0" borderId="0" xfId="0" applyFont="1" applyBorder="1" applyAlignment="1">
      <alignment horizontal="left" wrapText="1"/>
    </xf>
    <xf numFmtId="164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1" fillId="0" borderId="6" xfId="0" applyFont="1" applyBorder="1" applyAlignment="1">
      <alignment wrapText="1"/>
    </xf>
    <xf numFmtId="0" fontId="1" fillId="0" borderId="5" xfId="0" applyFont="1" applyBorder="1" applyAlignment="1"/>
    <xf numFmtId="0" fontId="1" fillId="0" borderId="1" xfId="0" applyFont="1" applyBorder="1" applyAlignment="1">
      <alignment wrapText="1"/>
    </xf>
    <xf numFmtId="0" fontId="1" fillId="0" borderId="1" xfId="0" applyFont="1" applyBorder="1" applyAlignment="1"/>
    <xf numFmtId="0" fontId="1" fillId="0" borderId="3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1" fillId="0" borderId="5" xfId="0" applyFont="1" applyBorder="1" applyAlignment="1">
      <alignment wrapText="1"/>
    </xf>
    <xf numFmtId="49" fontId="1" fillId="0" borderId="3" xfId="0" applyNumberFormat="1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6" xfId="0" applyFont="1" applyBorder="1" applyAlignment="1">
      <alignment horizontal="justify"/>
    </xf>
    <xf numFmtId="0" fontId="8" fillId="2" borderId="1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5" fillId="0" borderId="1" xfId="0" applyFont="1" applyBorder="1" applyAlignment="1">
      <alignment wrapText="1"/>
    </xf>
    <xf numFmtId="0" fontId="2" fillId="0" borderId="1" xfId="0" applyFont="1" applyBorder="1" applyAlignment="1">
      <alignment horizontal="left" wrapText="1"/>
    </xf>
    <xf numFmtId="49" fontId="2" fillId="0" borderId="1" xfId="0" applyNumberFormat="1" applyFont="1" applyBorder="1" applyAlignment="1">
      <alignment horizontal="left" wrapText="1"/>
    </xf>
    <xf numFmtId="49" fontId="1" fillId="0" borderId="0" xfId="0" applyNumberFormat="1" applyFont="1" applyAlignment="1">
      <alignment horizontal="center" wrapText="1"/>
    </xf>
    <xf numFmtId="49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justify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5" fillId="0" borderId="3" xfId="1" applyFont="1" applyBorder="1" applyAlignment="1" applyProtection="1">
      <alignment horizontal="left" wrapText="1"/>
    </xf>
    <xf numFmtId="0" fontId="5" fillId="0" borderId="4" xfId="1" applyFont="1" applyBorder="1" applyAlignment="1" applyProtection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1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3" fillId="0" borderId="3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wrapText="1"/>
    </xf>
    <xf numFmtId="0" fontId="14" fillId="0" borderId="0" xfId="0" applyFont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2" fillId="0" borderId="3" xfId="0" applyFont="1" applyBorder="1" applyAlignment="1">
      <alignment horizontal="left" vertical="top" wrapText="1"/>
    </xf>
    <xf numFmtId="0" fontId="12" fillId="0" borderId="13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5" fillId="0" borderId="3" xfId="1" applyFont="1" applyBorder="1" applyAlignment="1" applyProtection="1">
      <alignment horizontal="center" vertical="top" wrapText="1"/>
    </xf>
    <xf numFmtId="0" fontId="5" fillId="0" borderId="13" xfId="1" applyFont="1" applyBorder="1" applyAlignment="1" applyProtection="1">
      <alignment horizontal="center" vertical="top" wrapText="1"/>
    </xf>
    <xf numFmtId="0" fontId="5" fillId="0" borderId="4" xfId="1" applyFont="1" applyBorder="1" applyAlignment="1" applyProtection="1">
      <alignment horizontal="center" vertical="top" wrapText="1"/>
    </xf>
    <xf numFmtId="0" fontId="1" fillId="0" borderId="6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H39"/>
  <sheetViews>
    <sheetView zoomScale="75" zoomScaleNormal="75" workbookViewId="0">
      <selection sqref="A1:XFD1048576"/>
    </sheetView>
  </sheetViews>
  <sheetFormatPr defaultRowHeight="15"/>
  <cols>
    <col min="1" max="1" width="5.85546875" customWidth="1"/>
    <col min="2" max="2" width="15.42578125" customWidth="1"/>
    <col min="3" max="3" width="52.7109375" customWidth="1"/>
    <col min="4" max="4" width="7" customWidth="1"/>
    <col min="5" max="5" width="8.85546875" customWidth="1"/>
    <col min="6" max="6" width="9.7109375" customWidth="1"/>
    <col min="7" max="7" width="7.42578125" customWidth="1"/>
    <col min="8" max="8" width="7" customWidth="1"/>
  </cols>
  <sheetData>
    <row r="1" spans="1:8" ht="18.75">
      <c r="A1" s="74" t="s">
        <v>41</v>
      </c>
      <c r="B1" s="74"/>
      <c r="C1" s="74"/>
      <c r="D1" s="74"/>
      <c r="E1" s="74"/>
      <c r="F1" s="74"/>
      <c r="G1" s="74"/>
      <c r="H1" s="74"/>
    </row>
    <row r="2" spans="1:8" ht="15" customHeight="1">
      <c r="A2" s="75" t="s">
        <v>6</v>
      </c>
      <c r="B2" s="72" t="s">
        <v>38</v>
      </c>
      <c r="C2" s="75" t="s">
        <v>39</v>
      </c>
      <c r="D2" s="75" t="s">
        <v>44</v>
      </c>
      <c r="E2" s="75" t="s">
        <v>0</v>
      </c>
      <c r="F2" s="75"/>
      <c r="G2" s="75"/>
      <c r="H2" s="76"/>
    </row>
    <row r="3" spans="1:8" ht="105">
      <c r="A3" s="76"/>
      <c r="B3" s="73"/>
      <c r="C3" s="76"/>
      <c r="D3" s="76"/>
      <c r="E3" s="7" t="s">
        <v>45</v>
      </c>
      <c r="F3" s="7" t="s">
        <v>48</v>
      </c>
      <c r="G3" s="5" t="s">
        <v>2</v>
      </c>
      <c r="H3" s="5" t="s">
        <v>1</v>
      </c>
    </row>
    <row r="4" spans="1:8" ht="18.75">
      <c r="A4" s="78" t="s">
        <v>40</v>
      </c>
      <c r="B4" s="79"/>
      <c r="C4" s="79"/>
      <c r="D4" s="79"/>
      <c r="E4" s="79"/>
      <c r="F4" s="79"/>
      <c r="G4" s="79"/>
      <c r="H4" s="79"/>
    </row>
    <row r="5" spans="1:8" ht="18" customHeight="1">
      <c r="A5" s="80" t="s">
        <v>7</v>
      </c>
      <c r="B5" s="81"/>
      <c r="C5" s="81"/>
      <c r="D5" s="81"/>
      <c r="E5" s="81"/>
      <c r="F5" s="81"/>
      <c r="G5" s="81"/>
      <c r="H5" s="81"/>
    </row>
    <row r="6" spans="1:8" ht="31.5" customHeight="1">
      <c r="A6" s="20">
        <v>1</v>
      </c>
      <c r="B6" s="67" t="s">
        <v>8</v>
      </c>
      <c r="C6" s="67"/>
      <c r="D6" s="3" t="s">
        <v>3</v>
      </c>
      <c r="E6" s="1">
        <v>228</v>
      </c>
      <c r="F6" s="1"/>
      <c r="G6" s="1"/>
      <c r="H6" s="1"/>
    </row>
    <row r="7" spans="1:8" ht="45">
      <c r="A7" s="34"/>
      <c r="B7" s="21"/>
      <c r="C7" s="15" t="s">
        <v>46</v>
      </c>
      <c r="D7" s="3" t="s">
        <v>3</v>
      </c>
      <c r="E7" s="1"/>
      <c r="F7" s="1"/>
      <c r="G7" s="1"/>
      <c r="H7" s="1"/>
    </row>
    <row r="8" spans="1:8">
      <c r="A8" s="35"/>
      <c r="B8" s="22"/>
      <c r="C8" s="18" t="s">
        <v>9</v>
      </c>
      <c r="D8" s="3" t="s">
        <v>3</v>
      </c>
      <c r="E8" s="1"/>
      <c r="F8" s="1"/>
      <c r="G8" s="1"/>
      <c r="H8" s="1"/>
    </row>
    <row r="9" spans="1:8" ht="60">
      <c r="A9" s="36"/>
      <c r="B9" s="23"/>
      <c r="C9" s="14" t="s">
        <v>10</v>
      </c>
      <c r="D9" s="3" t="s">
        <v>4</v>
      </c>
      <c r="E9" s="1"/>
      <c r="F9" s="1"/>
      <c r="G9" s="1"/>
      <c r="H9" s="1"/>
    </row>
    <row r="10" spans="1:8" ht="45" customHeight="1">
      <c r="A10" s="20">
        <v>2</v>
      </c>
      <c r="B10" s="67" t="s">
        <v>42</v>
      </c>
      <c r="C10" s="67"/>
      <c r="D10" s="3" t="s">
        <v>5</v>
      </c>
      <c r="E10" s="1">
        <v>80</v>
      </c>
      <c r="F10" s="1"/>
      <c r="G10" s="1"/>
      <c r="H10" s="1"/>
    </row>
    <row r="11" spans="1:8" ht="60" customHeight="1">
      <c r="A11" s="20">
        <v>3</v>
      </c>
      <c r="B11" s="65" t="s">
        <v>43</v>
      </c>
      <c r="C11" s="71"/>
      <c r="D11" s="3" t="s">
        <v>3</v>
      </c>
      <c r="E11" s="1">
        <v>155</v>
      </c>
      <c r="F11" s="1"/>
      <c r="G11" s="1"/>
      <c r="H11" s="1"/>
    </row>
    <row r="12" spans="1:8" ht="39" customHeight="1">
      <c r="A12" s="82" t="s">
        <v>11</v>
      </c>
      <c r="B12" s="82"/>
      <c r="C12" s="82"/>
      <c r="D12" s="82"/>
      <c r="E12" s="82"/>
      <c r="F12" s="82"/>
      <c r="G12" s="82"/>
      <c r="H12" s="82"/>
    </row>
    <row r="13" spans="1:8" ht="32.25" customHeight="1">
      <c r="A13" s="20">
        <v>4</v>
      </c>
      <c r="B13" s="67" t="s">
        <v>12</v>
      </c>
      <c r="C13" s="67"/>
      <c r="D13" s="3" t="s">
        <v>5</v>
      </c>
      <c r="E13" s="1">
        <v>58</v>
      </c>
      <c r="F13" s="1"/>
      <c r="G13" s="1"/>
      <c r="H13" s="1"/>
    </row>
    <row r="14" spans="1:8" ht="30">
      <c r="A14" s="34"/>
      <c r="B14" s="24"/>
      <c r="C14" s="11" t="s">
        <v>13</v>
      </c>
      <c r="D14" s="3" t="s">
        <v>14</v>
      </c>
      <c r="E14" s="1"/>
      <c r="F14" s="1"/>
      <c r="G14" s="1"/>
      <c r="H14" s="1"/>
    </row>
    <row r="15" spans="1:8" ht="30">
      <c r="A15" s="36"/>
      <c r="B15" s="25"/>
      <c r="C15" s="12" t="s">
        <v>15</v>
      </c>
      <c r="D15" s="19" t="s">
        <v>4</v>
      </c>
      <c r="E15" s="10"/>
      <c r="F15" s="10"/>
      <c r="G15" s="10"/>
      <c r="H15" s="10"/>
    </row>
    <row r="16" spans="1:8" ht="30.75" customHeight="1">
      <c r="A16" s="82" t="s">
        <v>16</v>
      </c>
      <c r="B16" s="83"/>
      <c r="C16" s="83"/>
      <c r="D16" s="83"/>
      <c r="E16" s="83"/>
      <c r="F16" s="83"/>
      <c r="G16" s="83"/>
      <c r="H16" s="83"/>
    </row>
    <row r="17" spans="1:8" ht="45.75" customHeight="1">
      <c r="A17" s="26">
        <v>5</v>
      </c>
      <c r="B17" s="67" t="s">
        <v>17</v>
      </c>
      <c r="C17" s="68"/>
      <c r="D17" s="3" t="s">
        <v>3</v>
      </c>
      <c r="E17" s="1">
        <v>290</v>
      </c>
      <c r="F17" s="1"/>
      <c r="G17" s="1"/>
      <c r="H17" s="1"/>
    </row>
    <row r="18" spans="1:8" ht="45">
      <c r="A18" s="37"/>
      <c r="B18" s="27"/>
      <c r="C18" s="15" t="s">
        <v>18</v>
      </c>
      <c r="D18" s="3" t="s">
        <v>3</v>
      </c>
      <c r="E18" s="1"/>
      <c r="F18" s="1"/>
      <c r="G18" s="1"/>
      <c r="H18" s="1"/>
    </row>
    <row r="19" spans="1:8" ht="45">
      <c r="A19" s="38"/>
      <c r="B19" s="28"/>
      <c r="C19" s="14" t="s">
        <v>19</v>
      </c>
      <c r="D19" s="3" t="s">
        <v>4</v>
      </c>
      <c r="E19" s="1"/>
      <c r="F19" s="1"/>
      <c r="G19" s="1"/>
      <c r="H19" s="1"/>
    </row>
    <row r="20" spans="1:8" ht="46.5" customHeight="1">
      <c r="A20" s="20">
        <v>6</v>
      </c>
      <c r="B20" s="67" t="s">
        <v>20</v>
      </c>
      <c r="C20" s="68"/>
      <c r="D20" s="3" t="s">
        <v>3</v>
      </c>
      <c r="E20" s="1">
        <v>250</v>
      </c>
      <c r="F20" s="1"/>
      <c r="G20" s="1"/>
      <c r="H20" s="1"/>
    </row>
    <row r="21" spans="1:8" ht="60">
      <c r="A21" s="31"/>
      <c r="B21" s="30"/>
      <c r="C21" s="29" t="s">
        <v>21</v>
      </c>
      <c r="D21" s="3" t="s">
        <v>4</v>
      </c>
      <c r="E21" s="1"/>
      <c r="F21" s="1"/>
      <c r="G21" s="1"/>
      <c r="H21" s="1"/>
    </row>
    <row r="22" spans="1:8" ht="45.75" customHeight="1">
      <c r="A22" s="20">
        <v>7</v>
      </c>
      <c r="B22" s="67" t="s">
        <v>22</v>
      </c>
      <c r="C22" s="68"/>
      <c r="D22" s="3" t="s">
        <v>3</v>
      </c>
      <c r="E22" s="1">
        <v>8</v>
      </c>
      <c r="F22" s="1"/>
      <c r="G22" s="1"/>
      <c r="H22" s="1"/>
    </row>
    <row r="23" spans="1:8" ht="47.25" customHeight="1">
      <c r="A23" s="5">
        <v>8</v>
      </c>
      <c r="B23" s="65" t="s">
        <v>23</v>
      </c>
      <c r="C23" s="66"/>
      <c r="D23" s="3" t="s">
        <v>3</v>
      </c>
      <c r="E23" s="1">
        <v>8</v>
      </c>
      <c r="F23" s="1"/>
      <c r="G23" s="1"/>
      <c r="H23" s="1"/>
    </row>
    <row r="24" spans="1:8" ht="44.25" customHeight="1">
      <c r="A24" s="20">
        <v>9</v>
      </c>
      <c r="B24" s="67" t="s">
        <v>24</v>
      </c>
      <c r="C24" s="68"/>
      <c r="D24" s="3" t="s">
        <v>3</v>
      </c>
      <c r="E24" s="1">
        <v>109</v>
      </c>
      <c r="F24" s="1"/>
      <c r="G24" s="1"/>
      <c r="H24" s="1"/>
    </row>
    <row r="25" spans="1:8" ht="30">
      <c r="A25" s="31"/>
      <c r="B25" s="30"/>
      <c r="C25" s="8" t="s">
        <v>25</v>
      </c>
      <c r="D25" s="3" t="s">
        <v>3</v>
      </c>
      <c r="E25" s="1"/>
      <c r="F25" s="1"/>
      <c r="G25" s="1"/>
      <c r="H25" s="1"/>
    </row>
    <row r="26" spans="1:8" ht="58.5" customHeight="1">
      <c r="A26" s="9">
        <v>10</v>
      </c>
      <c r="B26" s="69" t="s">
        <v>26</v>
      </c>
      <c r="C26" s="68"/>
      <c r="D26" s="3" t="s">
        <v>3</v>
      </c>
      <c r="E26" s="1">
        <v>170</v>
      </c>
      <c r="F26" s="1"/>
      <c r="G26" s="1"/>
      <c r="H26" s="1"/>
    </row>
    <row r="27" spans="1:8" ht="45">
      <c r="A27" s="31"/>
      <c r="B27" s="30"/>
      <c r="C27" s="4" t="s">
        <v>27</v>
      </c>
      <c r="D27" s="3" t="s">
        <v>4</v>
      </c>
      <c r="E27" s="1"/>
      <c r="F27" s="1"/>
      <c r="G27" s="1"/>
      <c r="H27" s="1"/>
    </row>
    <row r="28" spans="1:8" ht="32.25" customHeight="1">
      <c r="A28" s="6">
        <v>11</v>
      </c>
      <c r="B28" s="70" t="s">
        <v>28</v>
      </c>
      <c r="C28" s="71"/>
      <c r="D28" s="3" t="s">
        <v>3</v>
      </c>
      <c r="E28" s="1">
        <v>433</v>
      </c>
      <c r="F28" s="1"/>
      <c r="G28" s="1"/>
      <c r="H28" s="1"/>
    </row>
    <row r="29" spans="1:8" ht="29.25" customHeight="1">
      <c r="A29" s="16">
        <v>12</v>
      </c>
      <c r="B29" s="67" t="s">
        <v>29</v>
      </c>
      <c r="C29" s="67"/>
      <c r="D29" s="3" t="s">
        <v>4</v>
      </c>
      <c r="E29" s="1">
        <v>100</v>
      </c>
      <c r="F29" s="1"/>
      <c r="G29" s="1"/>
      <c r="H29" s="1"/>
    </row>
    <row r="30" spans="1:8" ht="30">
      <c r="A30" s="32"/>
      <c r="B30" s="12"/>
      <c r="C30" s="11" t="s">
        <v>30</v>
      </c>
      <c r="D30" s="3" t="s">
        <v>3</v>
      </c>
      <c r="E30" s="1"/>
      <c r="F30" s="1"/>
      <c r="G30" s="1"/>
      <c r="H30" s="1"/>
    </row>
    <row r="31" spans="1:8">
      <c r="A31" s="33"/>
      <c r="B31" s="8"/>
      <c r="C31" s="17" t="s">
        <v>31</v>
      </c>
      <c r="D31" s="3" t="s">
        <v>3</v>
      </c>
      <c r="E31" s="1"/>
      <c r="F31" s="1"/>
      <c r="G31" s="1"/>
      <c r="H31" s="1"/>
    </row>
    <row r="32" spans="1:8">
      <c r="A32" s="13"/>
      <c r="B32" s="11"/>
      <c r="C32" s="12" t="s">
        <v>32</v>
      </c>
      <c r="D32" s="3" t="s">
        <v>3</v>
      </c>
      <c r="E32" s="1"/>
      <c r="F32" s="1"/>
      <c r="G32" s="1"/>
      <c r="H32" s="1"/>
    </row>
    <row r="33" spans="1:8" ht="46.5" customHeight="1">
      <c r="A33" s="16">
        <v>13</v>
      </c>
      <c r="B33" s="67" t="s">
        <v>33</v>
      </c>
      <c r="C33" s="67"/>
      <c r="D33" s="3" t="s">
        <v>3</v>
      </c>
      <c r="E33" s="1">
        <v>1</v>
      </c>
      <c r="F33" s="1"/>
      <c r="G33" s="1"/>
      <c r="H33" s="1"/>
    </row>
    <row r="34" spans="1:8" ht="62.25" customHeight="1">
      <c r="A34" s="3">
        <v>14</v>
      </c>
      <c r="B34" s="65" t="s">
        <v>34</v>
      </c>
      <c r="C34" s="71"/>
      <c r="D34" s="3" t="s">
        <v>3</v>
      </c>
      <c r="E34" s="1">
        <v>0</v>
      </c>
      <c r="F34" s="1"/>
      <c r="G34" s="1"/>
      <c r="H34" s="1"/>
    </row>
    <row r="35" spans="1:8" ht="33.75" customHeight="1">
      <c r="A35" s="82" t="s">
        <v>35</v>
      </c>
      <c r="B35" s="82"/>
      <c r="C35" s="82"/>
      <c r="D35" s="82"/>
      <c r="E35" s="82"/>
      <c r="F35" s="82"/>
      <c r="G35" s="82"/>
      <c r="H35" s="82"/>
    </row>
    <row r="36" spans="1:8" ht="30" customHeight="1">
      <c r="A36" s="2">
        <v>15</v>
      </c>
      <c r="B36" s="77" t="s">
        <v>36</v>
      </c>
      <c r="C36" s="66"/>
      <c r="D36" s="3" t="s">
        <v>3</v>
      </c>
      <c r="E36" s="1">
        <v>20</v>
      </c>
      <c r="F36" s="1"/>
      <c r="G36" s="1"/>
      <c r="H36" s="1"/>
    </row>
    <row r="37" spans="1:8" ht="29.25" customHeight="1">
      <c r="A37" s="2">
        <v>16</v>
      </c>
      <c r="B37" s="65" t="s">
        <v>37</v>
      </c>
      <c r="C37" s="71"/>
      <c r="D37" s="1" t="s">
        <v>3</v>
      </c>
      <c r="E37" s="1"/>
      <c r="F37" s="1"/>
      <c r="G37" s="1"/>
      <c r="H37" s="1"/>
    </row>
    <row r="39" spans="1:8">
      <c r="B39" t="s">
        <v>47</v>
      </c>
    </row>
  </sheetData>
  <autoFilter ref="A1:H3">
    <filterColumn colId="0" showButton="0"/>
    <filterColumn colId="1" hiddenButton="1" showButton="0"/>
    <filterColumn colId="2" showButton="0">
      <iconFilter iconSet="3Arrows"/>
    </filterColumn>
    <filterColumn colId="3" showButton="0"/>
    <filterColumn colId="4" showButton="0"/>
    <filterColumn colId="5" showButton="0"/>
    <filterColumn colId="6" showButton="0"/>
    <filterColumn colId="7" showButton="0"/>
  </autoFilter>
  <mergeCells count="27">
    <mergeCell ref="B36:C36"/>
    <mergeCell ref="B37:C37"/>
    <mergeCell ref="A4:H4"/>
    <mergeCell ref="A5:H5"/>
    <mergeCell ref="A12:H12"/>
    <mergeCell ref="A16:H16"/>
    <mergeCell ref="A35:H35"/>
    <mergeCell ref="B6:C6"/>
    <mergeCell ref="B10:C10"/>
    <mergeCell ref="B11:C11"/>
    <mergeCell ref="B33:C33"/>
    <mergeCell ref="B34:C34"/>
    <mergeCell ref="B13:C13"/>
    <mergeCell ref="B17:C17"/>
    <mergeCell ref="B20:C20"/>
    <mergeCell ref="B22:C22"/>
    <mergeCell ref="B2:B3"/>
    <mergeCell ref="A1:H1"/>
    <mergeCell ref="A2:A3"/>
    <mergeCell ref="C2:C3"/>
    <mergeCell ref="D2:D3"/>
    <mergeCell ref="E2:H2"/>
    <mergeCell ref="B23:C23"/>
    <mergeCell ref="B24:C24"/>
    <mergeCell ref="B26:C26"/>
    <mergeCell ref="B28:C28"/>
    <mergeCell ref="B29:C29"/>
  </mergeCells>
  <pageMargins left="0.64" right="0.28999999999999998" top="0.24" bottom="0.24" header="0.2" footer="0.15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6"/>
  <sheetViews>
    <sheetView tabSelected="1" topLeftCell="C37" zoomScale="75" zoomScaleNormal="75" workbookViewId="0">
      <selection activeCell="J29" sqref="J29"/>
    </sheetView>
  </sheetViews>
  <sheetFormatPr defaultRowHeight="15"/>
  <cols>
    <col min="1" max="1" width="20.28515625" style="45" customWidth="1"/>
    <col min="2" max="2" width="15.7109375" style="45" customWidth="1"/>
    <col min="3" max="3" width="10.42578125" style="45" customWidth="1"/>
    <col min="4" max="4" width="41.85546875" style="45" customWidth="1"/>
    <col min="5" max="5" width="7" style="48" customWidth="1"/>
    <col min="6" max="6" width="12.42578125" style="48" customWidth="1"/>
    <col min="7" max="7" width="9.7109375" style="48" customWidth="1"/>
    <col min="8" max="8" width="7.42578125" style="48" customWidth="1"/>
    <col min="9" max="9" width="7" style="48" customWidth="1"/>
    <col min="10" max="10" width="43.42578125" style="48" customWidth="1"/>
    <col min="11" max="16384" width="9.140625" style="45"/>
  </cols>
  <sheetData>
    <row r="1" spans="1:10" ht="48.75" customHeight="1">
      <c r="E1" s="88" t="s">
        <v>61</v>
      </c>
      <c r="F1" s="84"/>
      <c r="G1" s="84"/>
      <c r="H1" s="84"/>
      <c r="I1" s="84"/>
      <c r="J1" s="84"/>
    </row>
    <row r="2" spans="1:10">
      <c r="E2" s="47"/>
      <c r="J2" s="47"/>
    </row>
    <row r="3" spans="1:10">
      <c r="B3" s="89" t="s">
        <v>49</v>
      </c>
      <c r="C3" s="89"/>
      <c r="D3" s="89"/>
      <c r="E3" s="89"/>
      <c r="F3" s="89"/>
      <c r="G3" s="89"/>
      <c r="H3" s="89"/>
      <c r="I3" s="89"/>
      <c r="J3" s="89"/>
    </row>
    <row r="4" spans="1:10">
      <c r="B4" s="90" t="s">
        <v>50</v>
      </c>
      <c r="C4" s="90"/>
      <c r="D4" s="90"/>
      <c r="E4" s="90"/>
      <c r="F4" s="90"/>
      <c r="G4" s="90"/>
      <c r="H4" s="90"/>
      <c r="I4" s="90"/>
      <c r="J4" s="90"/>
    </row>
    <row r="5" spans="1:10">
      <c r="B5" s="90" t="s">
        <v>62</v>
      </c>
      <c r="C5" s="90"/>
      <c r="D5" s="90"/>
      <c r="E5" s="90"/>
      <c r="F5" s="90"/>
      <c r="G5" s="90"/>
      <c r="H5" s="90"/>
      <c r="I5" s="90"/>
      <c r="J5" s="90"/>
    </row>
    <row r="6" spans="1:10">
      <c r="B6" s="84" t="s">
        <v>51</v>
      </c>
      <c r="C6" s="84"/>
      <c r="D6" s="84"/>
      <c r="E6" s="84"/>
      <c r="F6" s="84"/>
      <c r="G6" s="84"/>
      <c r="H6" s="84"/>
      <c r="I6" s="84"/>
      <c r="J6" s="84"/>
    </row>
    <row r="7" spans="1:10">
      <c r="B7" s="84" t="s">
        <v>87</v>
      </c>
      <c r="C7" s="84"/>
      <c r="D7" s="84"/>
      <c r="E7" s="84"/>
      <c r="F7" s="84"/>
      <c r="G7" s="84"/>
      <c r="H7" s="84"/>
      <c r="I7" s="84"/>
      <c r="J7" s="84"/>
    </row>
    <row r="8" spans="1:10">
      <c r="B8" s="84"/>
      <c r="C8" s="84"/>
      <c r="D8" s="84"/>
      <c r="E8" s="84"/>
      <c r="F8" s="84"/>
      <c r="G8" s="84"/>
      <c r="H8" s="84"/>
      <c r="I8" s="84"/>
      <c r="J8" s="84"/>
    </row>
    <row r="9" spans="1:10" hidden="1"/>
    <row r="10" spans="1:10">
      <c r="A10" s="86" t="s">
        <v>53</v>
      </c>
      <c r="B10" s="86" t="s">
        <v>54</v>
      </c>
      <c r="C10" s="87" t="s">
        <v>52</v>
      </c>
      <c r="D10" s="87"/>
      <c r="E10" s="82" t="s">
        <v>55</v>
      </c>
      <c r="F10" s="96" t="s">
        <v>56</v>
      </c>
      <c r="G10" s="96" t="s">
        <v>57</v>
      </c>
      <c r="H10" s="82" t="s">
        <v>58</v>
      </c>
      <c r="I10" s="82" t="s">
        <v>1</v>
      </c>
      <c r="J10" s="82" t="s">
        <v>59</v>
      </c>
    </row>
    <row r="11" spans="1:10" ht="30">
      <c r="A11" s="86"/>
      <c r="B11" s="86"/>
      <c r="C11" s="39"/>
      <c r="D11" s="43" t="s">
        <v>60</v>
      </c>
      <c r="E11" s="82"/>
      <c r="F11" s="96"/>
      <c r="G11" s="96"/>
      <c r="H11" s="82"/>
      <c r="I11" s="82"/>
      <c r="J11" s="82"/>
    </row>
    <row r="12" spans="1:10">
      <c r="A12" s="100" t="s">
        <v>64</v>
      </c>
      <c r="B12" s="97" t="s">
        <v>63</v>
      </c>
      <c r="C12" s="85" t="s">
        <v>80</v>
      </c>
      <c r="D12" s="85"/>
      <c r="E12" s="54" t="s">
        <v>3</v>
      </c>
      <c r="F12" s="54">
        <v>122</v>
      </c>
      <c r="G12" s="54">
        <v>122</v>
      </c>
      <c r="H12" s="54">
        <v>0</v>
      </c>
      <c r="I12" s="54">
        <v>100</v>
      </c>
      <c r="J12" s="54" t="s">
        <v>79</v>
      </c>
    </row>
    <row r="13" spans="1:10" ht="60">
      <c r="A13" s="101"/>
      <c r="B13" s="98"/>
      <c r="C13" s="56"/>
      <c r="D13" s="57" t="s">
        <v>68</v>
      </c>
      <c r="E13" s="54" t="s">
        <v>3</v>
      </c>
      <c r="F13" s="54" t="s">
        <v>67</v>
      </c>
      <c r="G13" s="54">
        <v>217</v>
      </c>
      <c r="H13" s="54" t="s">
        <v>67</v>
      </c>
      <c r="I13" s="54"/>
      <c r="J13" s="54" t="s">
        <v>67</v>
      </c>
    </row>
    <row r="14" spans="1:10" ht="45">
      <c r="A14" s="101"/>
      <c r="B14" s="98"/>
      <c r="C14" s="56"/>
      <c r="D14" s="57" t="s">
        <v>9</v>
      </c>
      <c r="E14" s="54" t="s">
        <v>3</v>
      </c>
      <c r="F14" s="54" t="s">
        <v>67</v>
      </c>
      <c r="G14" s="54">
        <v>6</v>
      </c>
      <c r="H14" s="54" t="s">
        <v>67</v>
      </c>
      <c r="I14" s="54"/>
      <c r="J14" s="54" t="s">
        <v>86</v>
      </c>
    </row>
    <row r="15" spans="1:10" ht="75">
      <c r="A15" s="101"/>
      <c r="B15" s="98"/>
      <c r="C15" s="56"/>
      <c r="D15" s="57" t="s">
        <v>10</v>
      </c>
      <c r="E15" s="54" t="s">
        <v>4</v>
      </c>
      <c r="F15" s="54" t="s">
        <v>67</v>
      </c>
      <c r="G15" s="54">
        <v>3</v>
      </c>
      <c r="H15" s="54" t="s">
        <v>67</v>
      </c>
      <c r="I15" s="54"/>
      <c r="J15" s="54" t="s">
        <v>67</v>
      </c>
    </row>
    <row r="16" spans="1:10">
      <c r="A16" s="101"/>
      <c r="B16" s="98"/>
      <c r="C16" s="85" t="s">
        <v>42</v>
      </c>
      <c r="D16" s="85"/>
      <c r="E16" s="54" t="s">
        <v>5</v>
      </c>
      <c r="F16" s="54">
        <v>5</v>
      </c>
      <c r="G16" s="54">
        <v>5</v>
      </c>
      <c r="H16" s="54">
        <f>G16-F16</f>
        <v>0</v>
      </c>
      <c r="I16" s="54">
        <v>100</v>
      </c>
      <c r="J16" s="54" t="s">
        <v>79</v>
      </c>
    </row>
    <row r="17" spans="1:10" ht="87.75" customHeight="1">
      <c r="A17" s="102"/>
      <c r="B17" s="99"/>
      <c r="C17" s="85" t="s">
        <v>43</v>
      </c>
      <c r="D17" s="85"/>
      <c r="E17" s="54" t="s">
        <v>3</v>
      </c>
      <c r="F17" s="54">
        <v>220</v>
      </c>
      <c r="G17" s="54">
        <v>217</v>
      </c>
      <c r="H17" s="54">
        <f>G17-F17</f>
        <v>-3</v>
      </c>
      <c r="I17" s="63">
        <v>101.3</v>
      </c>
      <c r="J17" s="64" t="s">
        <v>88</v>
      </c>
    </row>
    <row r="18" spans="1:10">
      <c r="A18" s="92" t="s">
        <v>66</v>
      </c>
      <c r="B18" s="104" t="s">
        <v>65</v>
      </c>
      <c r="C18" s="67" t="s">
        <v>12</v>
      </c>
      <c r="D18" s="67"/>
      <c r="E18" s="40" t="s">
        <v>5</v>
      </c>
      <c r="F18" s="54">
        <v>58</v>
      </c>
      <c r="G18" s="54">
        <v>58</v>
      </c>
      <c r="H18" s="54">
        <v>0</v>
      </c>
      <c r="I18" s="64">
        <v>100</v>
      </c>
      <c r="J18" s="64" t="s">
        <v>79</v>
      </c>
    </row>
    <row r="19" spans="1:10" ht="30">
      <c r="A19" s="103"/>
      <c r="B19" s="105"/>
      <c r="C19" s="42"/>
      <c r="D19" s="46" t="s">
        <v>13</v>
      </c>
      <c r="E19" s="40" t="s">
        <v>14</v>
      </c>
      <c r="F19" s="54" t="s">
        <v>67</v>
      </c>
      <c r="G19" s="54">
        <v>58</v>
      </c>
      <c r="H19" s="54" t="s">
        <v>67</v>
      </c>
      <c r="I19" s="64" t="s">
        <v>67</v>
      </c>
      <c r="J19" s="64" t="s">
        <v>67</v>
      </c>
    </row>
    <row r="20" spans="1:10" ht="45">
      <c r="A20" s="93"/>
      <c r="B20" s="106"/>
      <c r="C20" s="42"/>
      <c r="D20" s="46" t="s">
        <v>15</v>
      </c>
      <c r="E20" s="40" t="s">
        <v>4</v>
      </c>
      <c r="F20" s="54" t="s">
        <v>67</v>
      </c>
      <c r="G20" s="54">
        <v>100</v>
      </c>
      <c r="H20" s="54" t="s">
        <v>67</v>
      </c>
      <c r="I20" s="64" t="s">
        <v>67</v>
      </c>
      <c r="J20" s="64" t="s">
        <v>67</v>
      </c>
    </row>
    <row r="21" spans="1:10" ht="60" customHeight="1">
      <c r="A21" s="100" t="s">
        <v>70</v>
      </c>
      <c r="B21" s="107" t="s">
        <v>69</v>
      </c>
      <c r="C21" s="67" t="s">
        <v>17</v>
      </c>
      <c r="D21" s="67"/>
      <c r="E21" s="40" t="s">
        <v>3</v>
      </c>
      <c r="F21" s="54">
        <v>208</v>
      </c>
      <c r="G21" s="54">
        <v>211</v>
      </c>
      <c r="H21" s="54">
        <f>G21-F21</f>
        <v>3</v>
      </c>
      <c r="I21" s="63">
        <f>G21/F21*100</f>
        <v>101.44230769230769</v>
      </c>
      <c r="J21" s="64" t="s">
        <v>79</v>
      </c>
    </row>
    <row r="22" spans="1:10" ht="75">
      <c r="A22" s="101"/>
      <c r="B22" s="108"/>
      <c r="C22" s="44"/>
      <c r="D22" s="41" t="s">
        <v>18</v>
      </c>
      <c r="E22" s="40" t="s">
        <v>3</v>
      </c>
      <c r="F22" s="54" t="s">
        <v>67</v>
      </c>
      <c r="G22" s="64">
        <v>219</v>
      </c>
      <c r="H22" s="54" t="s">
        <v>67</v>
      </c>
      <c r="I22" s="64" t="s">
        <v>67</v>
      </c>
      <c r="J22" s="64" t="s">
        <v>92</v>
      </c>
    </row>
    <row r="23" spans="1:10" ht="60">
      <c r="A23" s="101"/>
      <c r="B23" s="108"/>
      <c r="C23" s="44"/>
      <c r="D23" s="41" t="s">
        <v>19</v>
      </c>
      <c r="E23" s="40" t="s">
        <v>4</v>
      </c>
      <c r="F23" s="54" t="s">
        <v>67</v>
      </c>
      <c r="G23" s="64">
        <v>46.4</v>
      </c>
      <c r="H23" s="54" t="s">
        <v>67</v>
      </c>
      <c r="I23" s="64" t="s">
        <v>67</v>
      </c>
      <c r="J23" s="64" t="s">
        <v>67</v>
      </c>
    </row>
    <row r="24" spans="1:10" ht="73.5" customHeight="1">
      <c r="A24" s="101"/>
      <c r="B24" s="108"/>
      <c r="C24" s="67" t="s">
        <v>20</v>
      </c>
      <c r="D24" s="67"/>
      <c r="E24" s="40" t="s">
        <v>3</v>
      </c>
      <c r="F24" s="54">
        <v>248</v>
      </c>
      <c r="G24" s="54">
        <v>237</v>
      </c>
      <c r="H24" s="54">
        <f>G24-F24</f>
        <v>-11</v>
      </c>
      <c r="I24" s="63">
        <f>G24/F24*100</f>
        <v>95.564516129032256</v>
      </c>
      <c r="J24" s="64" t="s">
        <v>91</v>
      </c>
    </row>
    <row r="25" spans="1:10" ht="75">
      <c r="A25" s="101"/>
      <c r="B25" s="108"/>
      <c r="C25" s="42"/>
      <c r="D25" s="41" t="s">
        <v>21</v>
      </c>
      <c r="E25" s="40" t="s">
        <v>4</v>
      </c>
      <c r="F25" s="54" t="s">
        <v>67</v>
      </c>
      <c r="G25" s="64">
        <v>53.2</v>
      </c>
      <c r="H25" s="54" t="s">
        <v>67</v>
      </c>
      <c r="I25" s="64" t="s">
        <v>67</v>
      </c>
      <c r="J25" s="64" t="s">
        <v>67</v>
      </c>
    </row>
    <row r="26" spans="1:10" ht="59.25" customHeight="1">
      <c r="A26" s="101"/>
      <c r="B26" s="108"/>
      <c r="C26" s="67" t="s">
        <v>22</v>
      </c>
      <c r="D26" s="67"/>
      <c r="E26" s="40" t="s">
        <v>3</v>
      </c>
      <c r="F26" s="54">
        <v>1</v>
      </c>
      <c r="G26" s="54">
        <v>2</v>
      </c>
      <c r="H26" s="54">
        <f>G26-F26</f>
        <v>1</v>
      </c>
      <c r="I26" s="63">
        <f>G26/F26*100</f>
        <v>200</v>
      </c>
      <c r="J26" s="64" t="s">
        <v>79</v>
      </c>
    </row>
    <row r="27" spans="1:10" ht="57.75" customHeight="1">
      <c r="A27" s="101"/>
      <c r="B27" s="108"/>
      <c r="C27" s="67" t="s">
        <v>23</v>
      </c>
      <c r="D27" s="67"/>
      <c r="E27" s="40" t="s">
        <v>3</v>
      </c>
      <c r="F27" s="54">
        <v>1</v>
      </c>
      <c r="G27" s="54">
        <v>2</v>
      </c>
      <c r="H27" s="54">
        <f>G27-F27</f>
        <v>1</v>
      </c>
      <c r="I27" s="63">
        <f>G27/F27*100</f>
        <v>200</v>
      </c>
      <c r="J27" s="64" t="s">
        <v>79</v>
      </c>
    </row>
    <row r="28" spans="1:10" ht="59.25" customHeight="1">
      <c r="A28" s="101"/>
      <c r="B28" s="108"/>
      <c r="C28" s="67" t="s">
        <v>24</v>
      </c>
      <c r="D28" s="67"/>
      <c r="E28" s="40" t="s">
        <v>3</v>
      </c>
      <c r="F28" s="54">
        <v>110</v>
      </c>
      <c r="G28" s="54">
        <v>109</v>
      </c>
      <c r="H28" s="54">
        <f>G28-F28</f>
        <v>-1</v>
      </c>
      <c r="I28" s="63">
        <f>G28/F28*100</f>
        <v>99.090909090909093</v>
      </c>
      <c r="J28" s="64" t="s">
        <v>79</v>
      </c>
    </row>
    <row r="29" spans="1:10" ht="45">
      <c r="A29" s="101"/>
      <c r="B29" s="108"/>
      <c r="C29" s="42"/>
      <c r="D29" s="46" t="s">
        <v>25</v>
      </c>
      <c r="E29" s="40" t="s">
        <v>3</v>
      </c>
      <c r="F29" s="54" t="s">
        <v>67</v>
      </c>
      <c r="G29" s="54">
        <v>2</v>
      </c>
      <c r="H29" s="54" t="s">
        <v>67</v>
      </c>
      <c r="I29" s="64" t="s">
        <v>67</v>
      </c>
      <c r="J29" s="64" t="s">
        <v>67</v>
      </c>
    </row>
    <row r="30" spans="1:10" ht="89.25" customHeight="1">
      <c r="A30" s="101"/>
      <c r="B30" s="108"/>
      <c r="C30" s="67" t="s">
        <v>26</v>
      </c>
      <c r="D30" s="67"/>
      <c r="E30" s="40" t="s">
        <v>3</v>
      </c>
      <c r="F30" s="54">
        <v>170</v>
      </c>
      <c r="G30" s="54">
        <v>155</v>
      </c>
      <c r="H30" s="54">
        <f>G30-F30</f>
        <v>-15</v>
      </c>
      <c r="I30" s="63">
        <f>G30/F30*100</f>
        <v>91.17647058823529</v>
      </c>
      <c r="J30" s="64" t="s">
        <v>89</v>
      </c>
    </row>
    <row r="31" spans="1:10" ht="60">
      <c r="A31" s="101"/>
      <c r="B31" s="108"/>
      <c r="C31" s="42"/>
      <c r="D31" s="46" t="s">
        <v>27</v>
      </c>
      <c r="E31" s="40" t="s">
        <v>4</v>
      </c>
      <c r="F31" s="54" t="s">
        <v>67</v>
      </c>
      <c r="G31" s="54">
        <v>35.4</v>
      </c>
      <c r="H31" s="54" t="s">
        <v>67</v>
      </c>
      <c r="I31" s="64" t="s">
        <v>67</v>
      </c>
      <c r="J31" s="64" t="s">
        <v>67</v>
      </c>
    </row>
    <row r="32" spans="1:10" ht="46.5" customHeight="1">
      <c r="A32" s="101"/>
      <c r="B32" s="108"/>
      <c r="C32" s="67" t="s">
        <v>78</v>
      </c>
      <c r="D32" s="67"/>
      <c r="E32" s="40" t="s">
        <v>3</v>
      </c>
      <c r="F32" s="54">
        <v>457</v>
      </c>
      <c r="G32" s="64">
        <v>472</v>
      </c>
      <c r="H32" s="54">
        <f>G32-F32</f>
        <v>15</v>
      </c>
      <c r="I32" s="63">
        <f>G32/F32*100</f>
        <v>103.28227571115973</v>
      </c>
      <c r="J32" s="64" t="s">
        <v>93</v>
      </c>
    </row>
    <row r="33" spans="1:10" ht="45.75" customHeight="1">
      <c r="A33" s="101"/>
      <c r="B33" s="108"/>
      <c r="C33" s="67" t="s">
        <v>77</v>
      </c>
      <c r="D33" s="67"/>
      <c r="E33" s="40" t="s">
        <v>4</v>
      </c>
      <c r="F33" s="54">
        <v>100</v>
      </c>
      <c r="G33" s="54">
        <v>100</v>
      </c>
      <c r="H33" s="54">
        <f>G33-F33</f>
        <v>0</v>
      </c>
      <c r="I33" s="63">
        <f>G33/F33*100</f>
        <v>100</v>
      </c>
      <c r="J33" s="64" t="s">
        <v>79</v>
      </c>
    </row>
    <row r="34" spans="1:10" ht="75" customHeight="1">
      <c r="A34" s="101"/>
      <c r="B34" s="108"/>
      <c r="C34" s="67" t="s">
        <v>33</v>
      </c>
      <c r="D34" s="67"/>
      <c r="E34" s="40" t="s">
        <v>3</v>
      </c>
      <c r="F34" s="54">
        <v>1</v>
      </c>
      <c r="G34" s="54">
        <v>1</v>
      </c>
      <c r="H34" s="54">
        <f>G34-F34</f>
        <v>0</v>
      </c>
      <c r="I34" s="63">
        <f>G34/F34*100</f>
        <v>100</v>
      </c>
      <c r="J34" s="64" t="s">
        <v>79</v>
      </c>
    </row>
    <row r="35" spans="1:10" ht="88.5" customHeight="1">
      <c r="A35" s="92" t="s">
        <v>71</v>
      </c>
      <c r="B35" s="94" t="s">
        <v>76</v>
      </c>
      <c r="C35" s="91" t="s">
        <v>36</v>
      </c>
      <c r="D35" s="67"/>
      <c r="E35" s="40" t="s">
        <v>3</v>
      </c>
      <c r="F35" s="54">
        <v>27</v>
      </c>
      <c r="G35" s="54">
        <v>26</v>
      </c>
      <c r="H35" s="54">
        <f>G35-F35</f>
        <v>-1</v>
      </c>
      <c r="I35" s="63">
        <f>G35/F35*100</f>
        <v>96.296296296296291</v>
      </c>
      <c r="J35" s="64" t="s">
        <v>90</v>
      </c>
    </row>
    <row r="36" spans="1:10" ht="45">
      <c r="A36" s="93"/>
      <c r="B36" s="95"/>
      <c r="C36" s="55"/>
      <c r="D36" s="46" t="s">
        <v>37</v>
      </c>
      <c r="E36" s="40" t="s">
        <v>3</v>
      </c>
      <c r="F36" s="54" t="s">
        <v>67</v>
      </c>
      <c r="G36" s="54">
        <v>24</v>
      </c>
      <c r="H36" s="54" t="s">
        <v>67</v>
      </c>
      <c r="I36" s="54" t="s">
        <v>67</v>
      </c>
      <c r="J36" s="54" t="s">
        <v>67</v>
      </c>
    </row>
    <row r="37" spans="1:10" ht="119.25" customHeight="1">
      <c r="A37" s="112" t="s">
        <v>72</v>
      </c>
      <c r="B37" s="115" t="s">
        <v>75</v>
      </c>
      <c r="C37" s="111" t="s">
        <v>73</v>
      </c>
      <c r="D37" s="111"/>
      <c r="E37" s="49" t="s">
        <v>4</v>
      </c>
      <c r="F37" s="54">
        <v>86</v>
      </c>
      <c r="G37" s="54">
        <v>86</v>
      </c>
      <c r="H37" s="54">
        <v>0</v>
      </c>
      <c r="I37" s="59">
        <v>100</v>
      </c>
      <c r="J37" s="54" t="s">
        <v>79</v>
      </c>
    </row>
    <row r="38" spans="1:10" ht="105" customHeight="1">
      <c r="A38" s="113"/>
      <c r="B38" s="116"/>
      <c r="C38" s="111" t="s">
        <v>74</v>
      </c>
      <c r="D38" s="111"/>
      <c r="E38" s="49" t="s">
        <v>4</v>
      </c>
      <c r="F38" s="54">
        <v>40</v>
      </c>
      <c r="G38" s="54">
        <v>40</v>
      </c>
      <c r="H38" s="54">
        <v>0</v>
      </c>
      <c r="I38" s="59">
        <v>100</v>
      </c>
      <c r="J38" s="54" t="s">
        <v>79</v>
      </c>
    </row>
    <row r="39" spans="1:10" ht="122.25" customHeight="1">
      <c r="A39" s="113"/>
      <c r="B39" s="116"/>
      <c r="C39" s="118" t="s">
        <v>84</v>
      </c>
      <c r="D39" s="119"/>
      <c r="E39" s="58" t="s">
        <v>4</v>
      </c>
      <c r="F39" s="54">
        <v>43</v>
      </c>
      <c r="G39" s="54">
        <v>43</v>
      </c>
      <c r="H39" s="54">
        <v>0</v>
      </c>
      <c r="I39" s="59">
        <v>100</v>
      </c>
      <c r="J39" s="54" t="s">
        <v>79</v>
      </c>
    </row>
    <row r="40" spans="1:10" ht="137.25" customHeight="1">
      <c r="A40" s="114"/>
      <c r="B40" s="117"/>
      <c r="C40" s="111" t="s">
        <v>85</v>
      </c>
      <c r="D40" s="111"/>
      <c r="E40" s="49" t="s">
        <v>4</v>
      </c>
      <c r="F40" s="54">
        <v>0</v>
      </c>
      <c r="G40" s="54">
        <v>0</v>
      </c>
      <c r="H40" s="54">
        <v>0</v>
      </c>
      <c r="I40" s="59">
        <v>0</v>
      </c>
      <c r="J40" s="54" t="s">
        <v>67</v>
      </c>
    </row>
    <row r="41" spans="1:10">
      <c r="A41" s="50"/>
      <c r="B41" s="51"/>
      <c r="C41" s="52"/>
      <c r="D41" s="52"/>
      <c r="E41" s="53"/>
      <c r="F41" s="53"/>
      <c r="G41" s="53"/>
      <c r="H41" s="53"/>
      <c r="I41" s="53"/>
      <c r="J41" s="53"/>
    </row>
    <row r="42" spans="1:10" ht="15.75">
      <c r="A42" s="110" t="s">
        <v>83</v>
      </c>
      <c r="B42" s="110"/>
      <c r="C42" s="110"/>
      <c r="D42" s="110"/>
      <c r="E42" s="110"/>
      <c r="F42" s="110"/>
      <c r="G42" s="53"/>
      <c r="H42" s="53"/>
      <c r="I42" s="53"/>
      <c r="J42" s="53" t="s">
        <v>81</v>
      </c>
    </row>
    <row r="43" spans="1:10" ht="15.75">
      <c r="A43" s="61"/>
      <c r="B43" s="61"/>
      <c r="C43" s="61"/>
      <c r="D43" s="61"/>
      <c r="E43" s="61"/>
      <c r="F43" s="61"/>
      <c r="G43" s="60"/>
      <c r="H43" s="60"/>
      <c r="I43" s="60"/>
      <c r="J43" s="60"/>
    </row>
    <row r="44" spans="1:10" ht="30">
      <c r="A44" s="62" t="s">
        <v>47</v>
      </c>
      <c r="B44" s="109" t="s">
        <v>82</v>
      </c>
      <c r="C44" s="109"/>
      <c r="D44" s="52"/>
      <c r="E44" s="53"/>
      <c r="F44" s="53"/>
      <c r="G44" s="53"/>
      <c r="H44" s="53"/>
      <c r="I44" s="53"/>
      <c r="J44" s="53"/>
    </row>
    <row r="45" spans="1:10">
      <c r="A45" s="50"/>
      <c r="B45" s="51"/>
      <c r="C45" s="52"/>
      <c r="D45" s="52"/>
      <c r="E45" s="53"/>
      <c r="F45" s="53"/>
      <c r="G45" s="53"/>
      <c r="H45" s="53"/>
      <c r="I45" s="53"/>
      <c r="J45" s="53"/>
    </row>
    <row r="46" spans="1:10">
      <c r="A46" s="50"/>
      <c r="B46" s="51"/>
      <c r="C46" s="52"/>
      <c r="D46" s="52"/>
      <c r="E46" s="53"/>
      <c r="F46" s="53"/>
      <c r="G46" s="53"/>
      <c r="H46" s="53"/>
      <c r="I46" s="53"/>
      <c r="J46" s="53"/>
    </row>
  </sheetData>
  <mergeCells count="46">
    <mergeCell ref="B44:C44"/>
    <mergeCell ref="A42:F42"/>
    <mergeCell ref="C37:D37"/>
    <mergeCell ref="C38:D38"/>
    <mergeCell ref="C40:D40"/>
    <mergeCell ref="A37:A40"/>
    <mergeCell ref="B37:B40"/>
    <mergeCell ref="C39:D39"/>
    <mergeCell ref="A35:A36"/>
    <mergeCell ref="B35:B36"/>
    <mergeCell ref="A10:A11"/>
    <mergeCell ref="F10:F11"/>
    <mergeCell ref="G10:G11"/>
    <mergeCell ref="B12:B17"/>
    <mergeCell ref="A12:A17"/>
    <mergeCell ref="A18:A20"/>
    <mergeCell ref="B18:B20"/>
    <mergeCell ref="A21:A34"/>
    <mergeCell ref="B21:B34"/>
    <mergeCell ref="H10:H11"/>
    <mergeCell ref="I10:I11"/>
    <mergeCell ref="J10:J11"/>
    <mergeCell ref="C35:D35"/>
    <mergeCell ref="C33:D33"/>
    <mergeCell ref="C34:D34"/>
    <mergeCell ref="E1:J1"/>
    <mergeCell ref="B3:J3"/>
    <mergeCell ref="B4:J4"/>
    <mergeCell ref="B5:J5"/>
    <mergeCell ref="B6:J6"/>
    <mergeCell ref="B7:J7"/>
    <mergeCell ref="B8:J8"/>
    <mergeCell ref="C28:D28"/>
    <mergeCell ref="C30:D30"/>
    <mergeCell ref="C32:D32"/>
    <mergeCell ref="C18:D18"/>
    <mergeCell ref="C21:D21"/>
    <mergeCell ref="C24:D24"/>
    <mergeCell ref="C26:D26"/>
    <mergeCell ref="C27:D27"/>
    <mergeCell ref="C12:D12"/>
    <mergeCell ref="C16:D16"/>
    <mergeCell ref="C17:D17"/>
    <mergeCell ref="B10:B11"/>
    <mergeCell ref="E10:E11"/>
    <mergeCell ref="C10:D10"/>
  </mergeCells>
  <pageMargins left="0.31" right="0.28000000000000003" top="0.38" bottom="0.38" header="0.31" footer="0.3"/>
  <pageSetup paperSize="9" scale="8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2017-03-17T07:34:42Z</dcterms:modified>
</cp:coreProperties>
</file>